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DOSJUANC86M\Desktop\DOCENCIA\Evaluaciones\2022\"/>
    </mc:Choice>
  </mc:AlternateContent>
  <xr:revisionPtr revIDLastSave="0" documentId="8_{18B19CB4-99AF-40BE-B88D-CCBEE6025C46}" xr6:coauthVersionLast="45" xr6:coauthVersionMax="45" xr10:uidLastSave="{00000000-0000-0000-0000-000000000000}"/>
  <bookViews>
    <workbookView showHorizontalScroll="0" showSheetTabs="0" xWindow="-120" yWindow="-120" windowWidth="29040" windowHeight="1584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Hoja1!$S$3:$T$6</definedName>
    <definedName name="_xlnm.Print_Area" localSheetId="0">Hoja1!$B$1:$Q$97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2" i="1" l="1"/>
  <c r="N47" i="1"/>
  <c r="N41" i="1"/>
</calcChain>
</file>

<file path=xl/sharedStrings.xml><?xml version="1.0" encoding="utf-8"?>
<sst xmlns="http://schemas.openxmlformats.org/spreadsheetml/2006/main" count="87" uniqueCount="83">
  <si>
    <t>APELLIDOS Y NOMBRE</t>
  </si>
  <si>
    <t>COMISIÓN DOCENCIA AL QUE ESTÁ ADSCRITO/A:</t>
  </si>
  <si>
    <t>TITULACIÓN</t>
  </si>
  <si>
    <t xml:space="preserve">ESPECIALIDAD: </t>
  </si>
  <si>
    <t>AÑO RESIDENCIA</t>
  </si>
  <si>
    <t>ROTACIÓN</t>
  </si>
  <si>
    <t xml:space="preserve">UNIDAD: </t>
  </si>
  <si>
    <t>CENTRO:</t>
  </si>
  <si>
    <t>DURACIÓN:</t>
  </si>
  <si>
    <t>B.- ACTITUDES</t>
  </si>
  <si>
    <t>MEDIA (A)</t>
  </si>
  <si>
    <t>MEDIA (B)</t>
  </si>
  <si>
    <t xml:space="preserve">En: </t>
  </si>
  <si>
    <t xml:space="preserve">a </t>
  </si>
  <si>
    <t>de</t>
  </si>
  <si>
    <t xml:space="preserve">de </t>
  </si>
  <si>
    <t xml:space="preserve">Fdo: </t>
  </si>
  <si>
    <t>MINISTERIO DE SANIDAD, SERVICIOS SOCIALES E IGUALDAD</t>
  </si>
  <si>
    <t>Docente</t>
  </si>
  <si>
    <t>NIVEL DE CONOCIMIENTOS TEÓRICOS ADQUIRIDOS</t>
  </si>
  <si>
    <t>(70% A + 30% B)</t>
  </si>
  <si>
    <t>CAPACIDAD PARA TOMAR DECISIONES</t>
  </si>
  <si>
    <t>MOTIVACIÓN</t>
  </si>
  <si>
    <t>PUNTUALIDAD/ASISTENCIA</t>
  </si>
  <si>
    <t>CALIFICACIÓN</t>
  </si>
  <si>
    <t>A.- CONOCIMIENTOS Y HABILIDADES</t>
  </si>
  <si>
    <t>INFORME DE EVALUACIÓN DE LA ROTACIÓN</t>
  </si>
  <si>
    <t>DNI/PASAPORTE:</t>
  </si>
  <si>
    <t>COLABORADOR DOCENTE/TUTOR</t>
  </si>
  <si>
    <t>FECHA INICIO</t>
  </si>
  <si>
    <t>FECHA FIN ROTACIÓN</t>
  </si>
  <si>
    <t>OBJETIVOS DE LA ROTACIÓN</t>
  </si>
  <si>
    <r>
      <rPr>
        <b/>
        <sz val="10"/>
        <rFont val="Arial"/>
        <family val="2"/>
      </rPr>
      <t>GRADO DE CUMPLIMIENTO</t>
    </r>
    <r>
      <rPr>
        <sz val="10"/>
        <rFont val="Arial"/>
        <family val="2"/>
      </rPr>
      <t xml:space="preserve">
(T= total; P = Parcial; N = No conseguido)</t>
    </r>
  </si>
  <si>
    <t>RAZONAMIENTO/VALORACIÓN DEL PROBLEMA</t>
  </si>
  <si>
    <t>HABILIDADES</t>
  </si>
  <si>
    <t>USO RACIONAL DE RECURSOS</t>
  </si>
  <si>
    <t>SEGURIDAD DEL PACIENTE</t>
  </si>
  <si>
    <t>COMUNICACIÓN CON EL PACIENTE Y LA FAMILIA</t>
  </si>
  <si>
    <t>TRABAJO EN EQUIPO</t>
  </si>
  <si>
    <t>VALORE ÉTICOS Y PROFESIONALES</t>
  </si>
  <si>
    <t>EL COLABORADOR DOCENTE DE LA ROTACIÓN /TUTOR</t>
  </si>
  <si>
    <t>VªBª EL RESPONSABLE DE LA UNIDAD DE ROTACIÓN</t>
  </si>
  <si>
    <t>INSTRUCCIONES DE CUMPLIMENTACIÓN DEL INFORME DE EVALUACIÓN DE LA ROTACIÓN</t>
  </si>
  <si>
    <t>ESCALA DE CALIFICACIÓN</t>
  </si>
  <si>
    <t>Cuantitativa (1 - 10)</t>
  </si>
  <si>
    <t>Cualitativa</t>
  </si>
  <si>
    <t>1 ó 2</t>
  </si>
  <si>
    <t>3 ó 4</t>
  </si>
  <si>
    <t>Suficiente. Alcanza los objetivos de la rotación</t>
  </si>
  <si>
    <t>6 ó 7</t>
  </si>
  <si>
    <t>Bueno. Alcanza los objetivos de la rotación, demostrando un nivel superior en algunos de ellos</t>
  </si>
  <si>
    <t>8 ó 9</t>
  </si>
  <si>
    <t>Muy bueno. Domina todos los objetivos de la rotación.</t>
  </si>
  <si>
    <t>NA</t>
  </si>
  <si>
    <t>No se aplica de acuerdo con los objetivos planteados</t>
  </si>
  <si>
    <t>Realizar, al menos, una sesión clínica y/o bibliográfica durante la rotación en ese Servicio</t>
  </si>
  <si>
    <t>CALIFICACIÓN GLOBAL DE LA ROTACIÓN</t>
  </si>
  <si>
    <t>OBSERVACIONES / ÁREAS DE MEJORA</t>
  </si>
  <si>
    <t>R1</t>
  </si>
  <si>
    <t>R2</t>
  </si>
  <si>
    <t>R3</t>
  </si>
  <si>
    <t>R4</t>
  </si>
  <si>
    <t>Capacitar al residente de las herramientas para que las competencias adquiridas sean aplicables en At. Primaria</t>
  </si>
  <si>
    <t>T</t>
  </si>
  <si>
    <t>P</t>
  </si>
  <si>
    <t>N</t>
  </si>
  <si>
    <r>
      <t xml:space="preserve">HABILIDADES
</t>
    </r>
    <r>
      <rPr>
        <sz val="12"/>
        <rFont val="Arial"/>
        <family val="2"/>
      </rPr>
      <t>Demuestra destreza en la realización de procedimientos diagnósticos y terapéuticos para su año de formación.</t>
    </r>
  </si>
  <si>
    <r>
      <t xml:space="preserve">USO RACIONAL DE RECURSOS
</t>
    </r>
    <r>
      <rPr>
        <sz val="12"/>
        <rFont val="Arial"/>
        <family val="2"/>
      </rPr>
      <t>Realiza un uso adecuado de los medicamentos y productos sanitarios, así como de las pruebas diagnósticas y terapéuticas.</t>
    </r>
  </si>
  <si>
    <r>
      <t xml:space="preserve">PUNTUALIDAD Y ASISTENCIA
</t>
    </r>
    <r>
      <rPr>
        <sz val="12"/>
        <rFont val="Arial"/>
        <family val="2"/>
      </rPr>
      <t>Es puntual y cumple con la jornada laboral.
No hay faltas de asistencia sin justificar.</t>
    </r>
  </si>
  <si>
    <t>Muy insuficiente. Lejos de alcanzar los objetivos de la rotación. Deben indicarse áreas de mejora en el apartado correspondiente.</t>
  </si>
  <si>
    <r>
      <rPr>
        <b/>
        <sz val="12"/>
        <rFont val="Arial"/>
        <family val="2"/>
      </rPr>
      <t>CONOCIMIENTOS ADQUIRIDOS</t>
    </r>
    <r>
      <rPr>
        <sz val="12"/>
        <rFont val="Arial"/>
        <family val="2"/>
      </rPr>
      <t xml:space="preserve">
Demuestra que ha integrado los conceptos teóricos necesarios para el cumplimiento de los objetivos en virtud de un estudio y compresión previo. 
Ejemplo: para las especialidades médicas: conocimientos de anatomía, fisiología, historia natural de na enfermedad/proceso o de los principios y mecanismos de acción de un tratamiento.</t>
    </r>
  </si>
  <si>
    <r>
      <t xml:space="preserve">RAZONAMIENTO / VALORACIÓN DEL PROBLEMA
</t>
    </r>
    <r>
      <rPr>
        <sz val="12"/>
        <rFont val="Arial"/>
        <family val="2"/>
      </rPr>
      <t>Integra la información disponible para alcanzar una valoración del problema de salud o de la situación asistencial.
Ejemplo: para las especialidades médicos: Información de la situación clínica, obtenida a través de la anamnesis, exploración y pruebas complementarias, para un correcto diagnóstico diferencial o para la resolución de un problema o situación clínica.</t>
    </r>
  </si>
  <si>
    <r>
      <t xml:space="preserve">CAPACIDAD PARA TOMAR DECISIONES
</t>
    </r>
    <r>
      <rPr>
        <sz val="12"/>
        <rFont val="Arial"/>
        <family val="2"/>
      </rPr>
      <t>Selecciona un plan de actuación, plan de cuidados o tratamiento adecuado, en base a su conocimiento y comprensión del problema, el análisis del contexto en el que se produce y la valoración de las diferentes alternativas disponibles y sus consecuencias. 
Maneja con prudencia la incertidumbre inherente a la práctica clínica, conoce sus limitaciones y pide ayuda cuando la situación lo requiere.</t>
    </r>
  </si>
  <si>
    <r>
      <t xml:space="preserve">SEGURIDAD DEL PACIENTE
</t>
    </r>
    <r>
      <rPr>
        <sz val="12"/>
        <rFont val="Arial"/>
        <family val="2"/>
      </rPr>
      <t>Contribuye a garantizar la seguridad del paciente y aplica las guías de práctica clínica.</t>
    </r>
  </si>
  <si>
    <r>
      <rPr>
        <b/>
        <sz val="12"/>
        <rFont val="Arial"/>
        <family val="2"/>
      </rPr>
      <t>MOTIVACIÓN</t>
    </r>
    <r>
      <rPr>
        <sz val="12"/>
        <rFont val="Arial"/>
        <family val="2"/>
      </rPr>
      <t xml:space="preserve">
Demuestra interés por su trabajo y por alcanzar los objetivos formativos. Se implica en la actividad del servicio/unidad.
Es proactivo en la búsqueda de información y estudio de un problema y reflexiona sobre su práctica profesional modificando su comportamiento en consecuencia (autoaprendizaje).</t>
    </r>
  </si>
  <si>
    <r>
      <rPr>
        <b/>
        <sz val="12"/>
        <rFont val="Arial"/>
        <family val="2"/>
      </rPr>
      <t>COMUNICACIÓN CON EL PACIENTE Y LA FAMILIA</t>
    </r>
    <r>
      <rPr>
        <sz val="12"/>
        <rFont val="Arial"/>
        <family val="2"/>
      </rPr>
      <t xml:space="preserve">
Demuestra habilidades de relación interpersonales y de comunicación necesarias para un eficaz intercambio de información, oral o escrita, para la toma de decisiones compartidas con los pacientes, sus familiares o representantes legales, relativa a cualquier aspecto del procesos asistencial.</t>
    </r>
  </si>
  <si>
    <r>
      <rPr>
        <b/>
        <sz val="12"/>
        <rFont val="Arial"/>
        <family val="2"/>
      </rPr>
      <t>TRABAJO EN EQUIPO</t>
    </r>
    <r>
      <rPr>
        <sz val="12"/>
        <rFont val="Arial"/>
        <family val="2"/>
      </rPr>
      <t xml:space="preserve">
Se integra en las actividades del Servicio/Unidad y participa con el resto de los profesionales en la resolución de problemas y toma de decisiones.</t>
    </r>
  </si>
  <si>
    <r>
      <rPr>
        <b/>
        <sz val="12"/>
        <rFont val="Arial"/>
        <family val="2"/>
      </rPr>
      <t>VALORES ÉTICOS Y PROFESIONALES</t>
    </r>
    <r>
      <rPr>
        <sz val="12"/>
        <rFont val="Arial"/>
        <family val="2"/>
      </rPr>
      <t xml:space="preserve">
Tiene como principal objetivo el cuidado y bienestar del paciente. Respeta los valores y derechos de los pacientes, así como su autonomía en la toma de decisiones. Respeta la confidencialidad y el secreto profesional. Identifica los problemas/conflictos éticos y propone soluciones razonadas. Pide ayuda en situaciones complejas o relevantes. Cumple el reglamento de la Institución Sanitaria.</t>
    </r>
  </si>
  <si>
    <t>Insuficiente. No alcanza todos los objetivos de la rotación, pero podrían alcanzarse un período complementario de formación. Deben proponerse áreas de mejora en el apartado correspondiente y sugerir la duración del período complementario</t>
  </si>
  <si>
    <t>Excelente. Muy alto nivel de desempeño, respecto a los objetivos de la rotación
Sólo alcanzan esta calificación un número limitado de residentes. Se valorará de acuerdo con la experiencia del colaborador docente con los resultados de la promoción o con otras promociones anteriores de residentes, calificados como muy bueno.</t>
  </si>
  <si>
    <t>Adquirir los conocimientos, actitudes y habilidades incluidos en el PIF  de la rotación correspondiente</t>
  </si>
  <si>
    <t>A.G.S. JEREZ, COSTA NOROESTE Y SIERRA DE CÁDIZ</t>
  </si>
  <si>
    <t>MEDICINA FAMILIAR Y COMUNITARIA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</si>
</sst>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color indexed="55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Fill="1"/>
    <xf numFmtId="0" fontId="11" fillId="0" borderId="0" xfId="0" applyFont="1"/>
    <xf numFmtId="0" fontId="11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5" fillId="0" borderId="0" xfId="0" applyFont="1" applyFill="1"/>
    <xf numFmtId="0" fontId="12" fillId="0" borderId="0" xfId="0" applyFont="1"/>
    <xf numFmtId="0" fontId="1" fillId="0" borderId="0" xfId="0" applyFont="1" applyProtection="1"/>
    <xf numFmtId="0" fontId="1" fillId="0" borderId="6" xfId="0" applyFont="1" applyBorder="1" applyProtection="1"/>
    <xf numFmtId="0" fontId="10" fillId="0" borderId="4" xfId="0" applyFont="1" applyBorder="1" applyAlignment="1" applyProtection="1">
      <alignment vertical="center"/>
    </xf>
    <xf numFmtId="0" fontId="1" fillId="0" borderId="0" xfId="0" applyFont="1" applyBorder="1" applyProtection="1"/>
    <xf numFmtId="0" fontId="2" fillId="0" borderId="0" xfId="0" applyFont="1" applyAlignment="1" applyProtection="1"/>
    <xf numFmtId="0" fontId="6" fillId="0" borderId="4" xfId="0" applyFont="1" applyBorder="1" applyAlignment="1" applyProtection="1">
      <alignment vertical="top" wrapText="1"/>
    </xf>
    <xf numFmtId="0" fontId="6" fillId="0" borderId="5" xfId="0" applyFont="1" applyBorder="1" applyAlignment="1" applyProtection="1">
      <alignment vertical="top" wrapText="1"/>
    </xf>
    <xf numFmtId="0" fontId="1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Alignment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left"/>
    </xf>
    <xf numFmtId="0" fontId="1" fillId="0" borderId="6" xfId="0" applyFont="1" applyFill="1" applyBorder="1" applyProtection="1"/>
    <xf numFmtId="0" fontId="1" fillId="0" borderId="6" xfId="0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6" fillId="0" borderId="0" xfId="0" applyFont="1" applyAlignment="1" applyProtection="1"/>
    <xf numFmtId="0" fontId="1" fillId="0" borderId="0" xfId="0" applyFont="1" applyAlignment="1" applyProtection="1"/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4" fillId="0" borderId="3" xfId="0" applyFont="1" applyBorder="1" applyAlignment="1" applyProtection="1">
      <alignment vertical="center"/>
    </xf>
    <xf numFmtId="0" fontId="14" fillId="0" borderId="0" xfId="0" applyFont="1" applyAlignment="1" applyProtection="1"/>
    <xf numFmtId="0" fontId="13" fillId="0" borderId="2" xfId="0" applyFont="1" applyBorder="1" applyAlignment="1" applyProtection="1">
      <alignment horizontal="left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left" vertical="center"/>
    </xf>
    <xf numFmtId="0" fontId="13" fillId="0" borderId="4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/>
    </xf>
    <xf numFmtId="0" fontId="7" fillId="0" borderId="5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left"/>
    </xf>
    <xf numFmtId="14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right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2" fontId="2" fillId="0" borderId="0" xfId="0" applyNumberFormat="1" applyFont="1" applyBorder="1" applyAlignment="1" applyProtection="1">
      <alignment horizontal="center"/>
    </xf>
    <xf numFmtId="0" fontId="1" fillId="2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center" vertical="top" wrapText="1"/>
    </xf>
    <xf numFmtId="0" fontId="13" fillId="0" borderId="4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1" fillId="0" borderId="2" xfId="0" applyFont="1" applyBorder="1" applyAlignment="1" applyProtection="1">
      <alignment horizontal="left" vertical="center" wrapText="1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left"/>
    </xf>
    <xf numFmtId="0" fontId="2" fillId="0" borderId="0" xfId="0" applyFont="1" applyAlignment="1">
      <alignment horizontal="center"/>
    </xf>
    <xf numFmtId="0" fontId="13" fillId="0" borderId="3" xfId="0" applyFont="1" applyBorder="1" applyAlignment="1" applyProtection="1">
      <alignment horizontal="left"/>
    </xf>
    <xf numFmtId="0" fontId="13" fillId="0" borderId="4" xfId="0" applyFont="1" applyBorder="1" applyAlignment="1" applyProtection="1">
      <alignment horizontal="left"/>
    </xf>
    <xf numFmtId="0" fontId="13" fillId="0" borderId="5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2" fontId="1" fillId="0" borderId="2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2" xfId="0" applyNumberFormat="1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4"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7"/>
  <sheetViews>
    <sheetView showGridLines="0" tabSelected="1" zoomScale="75" zoomScaleNormal="115" zoomScaleSheetLayoutView="70" workbookViewId="0">
      <selection activeCell="M66" sqref="M66:Q66"/>
    </sheetView>
  </sheetViews>
  <sheetFormatPr baseColWidth="10" defaultRowHeight="15" x14ac:dyDescent="0.2"/>
  <cols>
    <col min="1" max="1" width="1.28515625" style="1" customWidth="1"/>
    <col min="2" max="4" width="11.42578125" style="1"/>
    <col min="5" max="5" width="11.7109375" style="1" customWidth="1"/>
    <col min="6" max="18" width="11.42578125" style="1"/>
    <col min="19" max="19" width="14.7109375" style="1" customWidth="1"/>
    <col min="20" max="20" width="15.28515625" style="1" customWidth="1"/>
    <col min="21" max="16384" width="11.42578125" style="1"/>
  </cols>
  <sheetData>
    <row r="1" spans="2:20" ht="18" x14ac:dyDescent="0.25">
      <c r="B1" s="16" t="s">
        <v>17</v>
      </c>
      <c r="L1" s="57" t="s">
        <v>26</v>
      </c>
      <c r="M1" s="57"/>
      <c r="N1" s="57"/>
      <c r="O1" s="57"/>
      <c r="P1" s="57"/>
      <c r="Q1" s="57"/>
    </row>
    <row r="3" spans="2:20" ht="15.75" x14ac:dyDescent="0.25">
      <c r="Q3" s="2" t="s">
        <v>18</v>
      </c>
      <c r="S3" s="3"/>
      <c r="T3" s="3"/>
    </row>
    <row r="5" spans="2:20" ht="21" customHeight="1" x14ac:dyDescent="0.25">
      <c r="B5" s="62" t="s">
        <v>0</v>
      </c>
      <c r="C5" s="62"/>
      <c r="D5" s="62"/>
      <c r="E5" s="60"/>
      <c r="F5" s="60"/>
      <c r="G5" s="60"/>
      <c r="H5" s="60"/>
      <c r="I5" s="60"/>
      <c r="J5" s="60"/>
      <c r="K5" s="60"/>
      <c r="L5" s="60"/>
      <c r="M5" s="60"/>
      <c r="N5" s="61" t="s">
        <v>27</v>
      </c>
      <c r="O5" s="62"/>
      <c r="P5" s="58"/>
      <c r="Q5" s="56"/>
    </row>
    <row r="6" spans="2:20" ht="21" customHeight="1" x14ac:dyDescent="0.25">
      <c r="B6" s="61" t="s">
        <v>1</v>
      </c>
      <c r="C6" s="62"/>
      <c r="D6" s="62"/>
      <c r="E6" s="62"/>
      <c r="F6" s="62"/>
      <c r="G6" s="58" t="s">
        <v>81</v>
      </c>
      <c r="H6" s="55"/>
      <c r="I6" s="55"/>
      <c r="J6" s="55"/>
      <c r="K6" s="55"/>
      <c r="L6" s="56"/>
      <c r="M6" s="59"/>
      <c r="N6" s="59"/>
      <c r="O6" s="59"/>
      <c r="P6" s="59"/>
      <c r="Q6" s="59"/>
    </row>
    <row r="7" spans="2:20" ht="21" customHeight="1" x14ac:dyDescent="0.25">
      <c r="B7" s="62" t="s">
        <v>2</v>
      </c>
      <c r="C7" s="62"/>
      <c r="D7" s="60"/>
      <c r="E7" s="60"/>
      <c r="F7" s="60"/>
      <c r="G7" s="62" t="s">
        <v>3</v>
      </c>
      <c r="H7" s="62"/>
      <c r="I7" s="58" t="s">
        <v>82</v>
      </c>
      <c r="J7" s="55"/>
      <c r="K7" s="55"/>
      <c r="L7" s="55"/>
      <c r="M7" s="55"/>
      <c r="N7" s="56"/>
      <c r="O7" s="62" t="s">
        <v>4</v>
      </c>
      <c r="P7" s="62"/>
      <c r="Q7" s="10"/>
      <c r="S7" s="39" t="s">
        <v>58</v>
      </c>
      <c r="T7"/>
    </row>
    <row r="8" spans="2:20" ht="21" customHeight="1" x14ac:dyDescent="0.2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S8" s="39" t="s">
        <v>59</v>
      </c>
    </row>
    <row r="9" spans="2:20" ht="21" customHeight="1" thickBot="1" x14ac:dyDescent="0.25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S9" s="39" t="s">
        <v>60</v>
      </c>
    </row>
    <row r="10" spans="2:20" ht="21" customHeight="1" thickTop="1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S10" s="39" t="s">
        <v>61</v>
      </c>
    </row>
    <row r="11" spans="2:20" ht="21" customHeight="1" x14ac:dyDescent="0.2">
      <c r="B11" s="17" t="s">
        <v>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S11" s="40"/>
      <c r="T11" s="5"/>
    </row>
    <row r="12" spans="2:20" ht="21" customHeight="1" x14ac:dyDescent="0.2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T12" s="5"/>
    </row>
    <row r="13" spans="2:20" ht="21" customHeight="1" x14ac:dyDescent="0.25">
      <c r="B13" s="51" t="s">
        <v>6</v>
      </c>
      <c r="C13" s="53"/>
      <c r="D13" s="53"/>
      <c r="E13" s="60"/>
      <c r="F13" s="60"/>
      <c r="G13" s="60"/>
      <c r="H13" s="60"/>
      <c r="I13" s="60"/>
      <c r="J13" s="60"/>
      <c r="K13" s="51" t="s">
        <v>7</v>
      </c>
      <c r="L13" s="52"/>
      <c r="M13" s="58"/>
      <c r="N13" s="55"/>
      <c r="O13" s="55"/>
      <c r="P13" s="55"/>
      <c r="Q13" s="56"/>
      <c r="T13" s="5"/>
    </row>
    <row r="14" spans="2:20" ht="21" customHeight="1" x14ac:dyDescent="0.25">
      <c r="B14" s="51" t="s">
        <v>28</v>
      </c>
      <c r="C14" s="53"/>
      <c r="D14" s="53"/>
      <c r="E14" s="60"/>
      <c r="F14" s="60"/>
      <c r="G14" s="60"/>
      <c r="H14" s="60"/>
      <c r="I14" s="60"/>
      <c r="J14" s="60"/>
      <c r="K14" s="51" t="s">
        <v>8</v>
      </c>
      <c r="L14" s="52"/>
      <c r="M14" s="58"/>
      <c r="N14" s="55"/>
      <c r="O14" s="55"/>
      <c r="P14" s="55"/>
      <c r="Q14" s="56"/>
      <c r="T14" s="5"/>
    </row>
    <row r="15" spans="2:20" ht="21" customHeight="1" x14ac:dyDescent="0.25">
      <c r="B15" s="51" t="s">
        <v>29</v>
      </c>
      <c r="C15" s="53"/>
      <c r="D15" s="53"/>
      <c r="E15" s="93"/>
      <c r="F15" s="60"/>
      <c r="G15" s="60"/>
      <c r="H15" s="60"/>
      <c r="I15" s="60"/>
      <c r="J15" s="60"/>
      <c r="K15" s="51" t="s">
        <v>30</v>
      </c>
      <c r="L15" s="52"/>
      <c r="M15" s="54"/>
      <c r="N15" s="55"/>
      <c r="O15" s="55"/>
      <c r="P15" s="55"/>
      <c r="Q15" s="56"/>
      <c r="T15" s="5"/>
    </row>
    <row r="16" spans="2:20" s="6" customFormat="1" ht="21" customHeight="1" x14ac:dyDescent="0.2">
      <c r="B16" s="11"/>
      <c r="C16" s="12"/>
      <c r="D16" s="12"/>
      <c r="E16" s="13"/>
      <c r="F16" s="13"/>
      <c r="G16" s="13"/>
      <c r="H16" s="13"/>
      <c r="I16" s="13"/>
      <c r="J16" s="13"/>
      <c r="K16" s="13"/>
      <c r="L16" s="12"/>
      <c r="M16" s="12"/>
      <c r="N16" s="13"/>
      <c r="O16" s="13"/>
      <c r="P16" s="13"/>
      <c r="Q16" s="14"/>
      <c r="T16" s="15"/>
    </row>
    <row r="17" spans="2:20" ht="33" customHeight="1" x14ac:dyDescent="0.2">
      <c r="B17" s="43" t="s">
        <v>31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94" t="s">
        <v>32</v>
      </c>
      <c r="O17" s="95"/>
      <c r="P17" s="95"/>
      <c r="Q17" s="96"/>
      <c r="T17" s="5"/>
    </row>
    <row r="18" spans="2:20" ht="32.25" customHeight="1" x14ac:dyDescent="0.2">
      <c r="B18" s="49" t="s">
        <v>80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46"/>
      <c r="O18" s="47"/>
      <c r="P18" s="47"/>
      <c r="Q18" s="48"/>
      <c r="S18" s="8" t="s">
        <v>63</v>
      </c>
      <c r="T18" s="5"/>
    </row>
    <row r="19" spans="2:20" ht="32.25" customHeight="1" x14ac:dyDescent="0.2">
      <c r="B19" s="49" t="s">
        <v>55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46"/>
      <c r="O19" s="47"/>
      <c r="P19" s="47"/>
      <c r="Q19" s="48"/>
      <c r="S19" s="8" t="s">
        <v>64</v>
      </c>
      <c r="T19" s="5"/>
    </row>
    <row r="20" spans="2:20" ht="32.25" customHeight="1" x14ac:dyDescent="0.2">
      <c r="B20" s="49" t="s">
        <v>62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46"/>
      <c r="O20" s="47"/>
      <c r="P20" s="47"/>
      <c r="Q20" s="48"/>
      <c r="S20" s="8" t="s">
        <v>65</v>
      </c>
      <c r="T20" s="5"/>
    </row>
    <row r="21" spans="2:20" ht="32.25" customHeight="1" x14ac:dyDescent="0.2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46"/>
      <c r="O21" s="47"/>
      <c r="P21" s="47"/>
      <c r="Q21" s="48"/>
      <c r="T21" s="5"/>
    </row>
    <row r="22" spans="2:20" ht="32.25" customHeight="1" x14ac:dyDescent="0.2"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6"/>
      <c r="O22" s="47"/>
      <c r="P22" s="47"/>
      <c r="Q22" s="48"/>
      <c r="T22" s="5"/>
    </row>
    <row r="23" spans="2:20" ht="32.25" customHeight="1" x14ac:dyDescent="0.2"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6"/>
      <c r="O23" s="47"/>
      <c r="P23" s="47"/>
      <c r="Q23" s="48"/>
      <c r="T23" s="5"/>
    </row>
    <row r="24" spans="2:20" ht="21" customHeight="1" x14ac:dyDescent="0.2"/>
    <row r="25" spans="2:20" ht="21" customHeight="1" x14ac:dyDescent="0.25">
      <c r="B25" s="97" t="s">
        <v>25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67" t="s">
        <v>24</v>
      </c>
      <c r="O25" s="67"/>
      <c r="P25" s="67"/>
      <c r="Q25" s="67"/>
    </row>
    <row r="26" spans="2:20" ht="21" customHeight="1" x14ac:dyDescent="0.25">
      <c r="B26" s="45" t="s">
        <v>19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60"/>
      <c r="O26" s="60"/>
      <c r="P26" s="60"/>
      <c r="Q26" s="60"/>
      <c r="S26" s="7">
        <v>1</v>
      </c>
    </row>
    <row r="27" spans="2:20" ht="21" customHeight="1" x14ac:dyDescent="0.25">
      <c r="B27" s="45" t="s">
        <v>33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60"/>
      <c r="O27" s="60"/>
      <c r="P27" s="60"/>
      <c r="Q27" s="60"/>
      <c r="S27" s="7">
        <v>2</v>
      </c>
    </row>
    <row r="28" spans="2:20" ht="21" customHeight="1" x14ac:dyDescent="0.25">
      <c r="B28" s="45" t="s">
        <v>21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60"/>
      <c r="O28" s="60"/>
      <c r="P28" s="60"/>
      <c r="Q28" s="60"/>
      <c r="S28" s="7">
        <v>3</v>
      </c>
    </row>
    <row r="29" spans="2:20" ht="21" customHeight="1" x14ac:dyDescent="0.25">
      <c r="B29" s="45" t="s">
        <v>34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60"/>
      <c r="O29" s="60"/>
      <c r="P29" s="60"/>
      <c r="Q29" s="60"/>
      <c r="S29" s="7">
        <v>4</v>
      </c>
    </row>
    <row r="30" spans="2:20" ht="21" customHeight="1" x14ac:dyDescent="0.25">
      <c r="B30" s="99" t="s">
        <v>35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1"/>
      <c r="N30" s="60"/>
      <c r="O30" s="60"/>
      <c r="P30" s="60"/>
      <c r="Q30" s="60"/>
      <c r="S30" s="7">
        <v>5</v>
      </c>
    </row>
    <row r="31" spans="2:20" ht="21" customHeight="1" x14ac:dyDescent="0.25">
      <c r="B31" s="45" t="s">
        <v>36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60"/>
      <c r="O31" s="60"/>
      <c r="P31" s="60"/>
      <c r="Q31" s="60"/>
      <c r="S31" s="7">
        <v>6</v>
      </c>
    </row>
    <row r="32" spans="2:20" ht="21" customHeight="1" x14ac:dyDescent="0.25">
      <c r="L32" s="98" t="s">
        <v>10</v>
      </c>
      <c r="M32" s="98"/>
      <c r="N32" s="104" t="str">
        <f>IF(SUM(N26:N31)&gt;0,AVERAGE(N26:N31),"0")</f>
        <v>0</v>
      </c>
      <c r="O32" s="104"/>
      <c r="P32" s="104"/>
      <c r="Q32" s="104"/>
      <c r="S32" s="7">
        <v>7</v>
      </c>
    </row>
    <row r="33" spans="2:19" ht="21" customHeight="1" x14ac:dyDescent="0.25">
      <c r="M33" s="2"/>
      <c r="N33" s="4"/>
      <c r="O33" s="4"/>
      <c r="P33" s="4"/>
      <c r="Q33" s="4"/>
      <c r="S33" s="7">
        <v>8</v>
      </c>
    </row>
    <row r="34" spans="2:19" ht="21" customHeight="1" x14ac:dyDescent="0.2">
      <c r="S34" s="7">
        <v>9</v>
      </c>
    </row>
    <row r="35" spans="2:19" ht="21" customHeight="1" x14ac:dyDescent="0.25">
      <c r="B35" s="97" t="s">
        <v>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03" t="s">
        <v>24</v>
      </c>
      <c r="O35" s="67"/>
      <c r="P35" s="67"/>
      <c r="Q35" s="67"/>
      <c r="S35" s="7">
        <v>10</v>
      </c>
    </row>
    <row r="36" spans="2:19" ht="21" customHeight="1" x14ac:dyDescent="0.25">
      <c r="B36" s="45" t="s">
        <v>22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60"/>
      <c r="O36" s="60"/>
      <c r="P36" s="60"/>
      <c r="Q36" s="60"/>
      <c r="S36" s="8" t="s">
        <v>53</v>
      </c>
    </row>
    <row r="37" spans="2:19" ht="21" customHeight="1" x14ac:dyDescent="0.25">
      <c r="B37" s="45" t="s">
        <v>23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60"/>
      <c r="O37" s="60"/>
      <c r="P37" s="60"/>
      <c r="Q37" s="60"/>
    </row>
    <row r="38" spans="2:19" ht="21" customHeight="1" x14ac:dyDescent="0.25">
      <c r="B38" s="45" t="s">
        <v>37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60"/>
      <c r="O38" s="60"/>
      <c r="P38" s="60"/>
      <c r="Q38" s="60"/>
    </row>
    <row r="39" spans="2:19" ht="21" customHeight="1" x14ac:dyDescent="0.25">
      <c r="B39" s="45" t="s">
        <v>38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60"/>
      <c r="O39" s="60"/>
      <c r="P39" s="60"/>
      <c r="Q39" s="60"/>
    </row>
    <row r="40" spans="2:19" ht="21" customHeight="1" x14ac:dyDescent="0.25">
      <c r="B40" s="45" t="s">
        <v>39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60"/>
      <c r="O40" s="60"/>
      <c r="P40" s="60"/>
      <c r="Q40" s="60"/>
    </row>
    <row r="41" spans="2:19" ht="21" customHeight="1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02" t="s">
        <v>11</v>
      </c>
      <c r="M41" s="102"/>
      <c r="N41" s="104" t="str">
        <f>IF(SUM(N36:N40)&gt;0,AVERAGE(N36:N40),"0")</f>
        <v>0</v>
      </c>
      <c r="O41" s="104"/>
      <c r="P41" s="104"/>
      <c r="Q41" s="104"/>
    </row>
    <row r="42" spans="2:19" ht="21" customHeight="1" x14ac:dyDescent="0.2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2:19" ht="21" customHeight="1" thickBot="1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9" ht="21" customHeight="1" thickTop="1" x14ac:dyDescent="0.2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2:19" ht="21" customHeight="1" x14ac:dyDescent="0.2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</row>
    <row r="46" spans="2:19" ht="21" customHeight="1" x14ac:dyDescent="0.25">
      <c r="B46" s="44" t="s">
        <v>56</v>
      </c>
      <c r="C46" s="21"/>
      <c r="D46" s="21"/>
      <c r="E46" s="17"/>
      <c r="F46" s="17"/>
      <c r="G46" s="17"/>
      <c r="H46" s="85"/>
      <c r="I46" s="85"/>
      <c r="J46" s="85"/>
      <c r="K46" s="85"/>
      <c r="L46" s="85"/>
      <c r="M46" s="85"/>
      <c r="N46" s="105" t="s">
        <v>24</v>
      </c>
      <c r="O46" s="105"/>
      <c r="P46" s="105"/>
      <c r="Q46" s="105"/>
    </row>
    <row r="47" spans="2:19" ht="21" customHeight="1" x14ac:dyDescent="0.25">
      <c r="B47" s="91" t="s">
        <v>20</v>
      </c>
      <c r="C47" s="91"/>
      <c r="D47" s="17"/>
      <c r="E47" s="17"/>
      <c r="F47" s="17"/>
      <c r="G47" s="17"/>
      <c r="H47" s="63"/>
      <c r="I47" s="63"/>
      <c r="J47" s="63"/>
      <c r="K47" s="63"/>
      <c r="L47" s="63"/>
      <c r="M47" s="63"/>
      <c r="N47" s="66">
        <f>(N32*0.7)+(N41*0.3)</f>
        <v>0</v>
      </c>
      <c r="O47" s="66"/>
      <c r="P47" s="66"/>
      <c r="Q47" s="66"/>
    </row>
    <row r="48" spans="2:19" ht="21" customHeight="1" x14ac:dyDescent="0.2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O48" s="17"/>
    </row>
    <row r="49" spans="2:17" ht="21" customHeight="1" x14ac:dyDescent="0.2">
      <c r="B49" s="69" t="s">
        <v>57</v>
      </c>
      <c r="C49" s="70"/>
      <c r="D49" s="70"/>
      <c r="E49" s="70"/>
      <c r="F49" s="70"/>
      <c r="G49" s="70"/>
      <c r="H49" s="22"/>
      <c r="I49" s="22"/>
      <c r="J49" s="22"/>
      <c r="K49" s="22"/>
      <c r="L49" s="22"/>
      <c r="M49" s="22"/>
      <c r="N49" s="22"/>
      <c r="O49" s="22"/>
      <c r="P49" s="22"/>
      <c r="Q49" s="23"/>
    </row>
    <row r="50" spans="2:17" ht="21" customHeight="1" x14ac:dyDescent="0.2">
      <c r="B50" s="76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8"/>
    </row>
    <row r="51" spans="2:17" ht="21" customHeight="1" x14ac:dyDescent="0.2">
      <c r="B51" s="7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1"/>
    </row>
    <row r="52" spans="2:17" ht="21" customHeight="1" x14ac:dyDescent="0.2"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1"/>
    </row>
    <row r="53" spans="2:17" ht="21" customHeight="1" x14ac:dyDescent="0.2"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4" spans="2:17" x14ac:dyDescent="0.2"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1"/>
    </row>
    <row r="55" spans="2:17" ht="21" customHeight="1" x14ac:dyDescent="0.2">
      <c r="B55" s="82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4"/>
    </row>
    <row r="56" spans="2:17" ht="21" customHeight="1" x14ac:dyDescent="0.2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</row>
    <row r="57" spans="2:17" ht="21" customHeight="1" x14ac:dyDescent="0.2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2:17" ht="21" customHeight="1" x14ac:dyDescent="0.25">
      <c r="B58" s="17"/>
      <c r="C58" s="17"/>
      <c r="D58" s="17"/>
      <c r="E58" s="17" t="s">
        <v>12</v>
      </c>
      <c r="F58" s="65"/>
      <c r="G58" s="65"/>
      <c r="H58" s="65"/>
      <c r="I58" s="65"/>
      <c r="J58" s="65"/>
      <c r="K58" s="24" t="s">
        <v>13</v>
      </c>
      <c r="L58" s="9"/>
      <c r="M58" s="25" t="s">
        <v>14</v>
      </c>
      <c r="N58" s="65"/>
      <c r="O58" s="65"/>
      <c r="P58" s="24" t="s">
        <v>15</v>
      </c>
      <c r="Q58" s="9"/>
    </row>
    <row r="59" spans="2:17" ht="21" customHeight="1" x14ac:dyDescent="0.2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2:17" ht="21" customHeight="1" x14ac:dyDescent="0.2">
      <c r="B60" s="26" t="s">
        <v>40</v>
      </c>
      <c r="C60" s="27"/>
      <c r="D60" s="27"/>
      <c r="E60" s="27"/>
      <c r="F60" s="27"/>
      <c r="G60" s="17"/>
      <c r="H60" s="17"/>
      <c r="I60" s="17"/>
      <c r="J60" s="17"/>
      <c r="K60" s="17"/>
      <c r="L60" s="35" t="s">
        <v>41</v>
      </c>
      <c r="M60" s="36"/>
      <c r="N60" s="36"/>
      <c r="O60" s="17"/>
      <c r="P60" s="17"/>
      <c r="Q60" s="17"/>
    </row>
    <row r="61" spans="2:17" ht="21" customHeight="1" x14ac:dyDescent="0.2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2:17" ht="21" customHeight="1" x14ac:dyDescent="0.2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2:17" ht="21" customHeight="1" x14ac:dyDescent="0.2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2:17" ht="21" customHeight="1" x14ac:dyDescent="0.2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</row>
    <row r="65" spans="2:17" ht="21" customHeight="1" x14ac:dyDescent="0.2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</row>
    <row r="66" spans="2:17" ht="21" customHeight="1" x14ac:dyDescent="0.2">
      <c r="B66" s="17" t="s">
        <v>16</v>
      </c>
      <c r="C66" s="64"/>
      <c r="D66" s="64"/>
      <c r="E66" s="64"/>
      <c r="F66" s="64"/>
      <c r="G66" s="64"/>
      <c r="H66" s="28"/>
      <c r="I66" s="28"/>
      <c r="J66" s="28"/>
      <c r="K66" s="17"/>
      <c r="L66" s="17" t="s">
        <v>16</v>
      </c>
      <c r="M66" s="64"/>
      <c r="N66" s="64"/>
      <c r="O66" s="64"/>
      <c r="P66" s="64"/>
      <c r="Q66" s="64"/>
    </row>
    <row r="67" spans="2:17" s="6" customFormat="1" ht="21" customHeight="1" x14ac:dyDescent="0.2">
      <c r="B67" s="29"/>
      <c r="C67" s="29"/>
      <c r="D67" s="30"/>
      <c r="E67" s="30"/>
      <c r="F67" s="30"/>
      <c r="G67" s="30"/>
      <c r="H67" s="30"/>
      <c r="I67" s="30"/>
      <c r="J67" s="30"/>
      <c r="K67" s="29"/>
      <c r="L67" s="29"/>
      <c r="M67" s="30"/>
      <c r="N67" s="30"/>
      <c r="O67" s="30"/>
      <c r="P67" s="30"/>
      <c r="Q67" s="30"/>
    </row>
    <row r="68" spans="2:17" s="6" customFormat="1" ht="21" customHeight="1" x14ac:dyDescent="0.2">
      <c r="B68" s="29"/>
      <c r="C68" s="29"/>
      <c r="D68" s="30"/>
      <c r="E68" s="30"/>
      <c r="F68" s="30"/>
      <c r="G68" s="30"/>
      <c r="H68" s="30"/>
      <c r="I68" s="30"/>
      <c r="J68" s="30"/>
      <c r="K68" s="29"/>
      <c r="L68" s="29"/>
      <c r="M68" s="30"/>
      <c r="N68" s="30"/>
      <c r="O68" s="30"/>
      <c r="P68" s="30"/>
      <c r="Q68" s="30"/>
    </row>
    <row r="69" spans="2:17" s="6" customFormat="1" ht="21" customHeight="1" thickBot="1" x14ac:dyDescent="0.25">
      <c r="B69" s="31"/>
      <c r="C69" s="31"/>
      <c r="D69" s="32"/>
      <c r="E69" s="32"/>
      <c r="F69" s="32"/>
      <c r="G69" s="32"/>
      <c r="H69" s="32"/>
      <c r="I69" s="32"/>
      <c r="J69" s="32"/>
      <c r="K69" s="31"/>
      <c r="L69" s="31"/>
      <c r="M69" s="32"/>
      <c r="N69" s="32"/>
      <c r="O69" s="32"/>
      <c r="P69" s="32"/>
      <c r="Q69" s="32"/>
    </row>
    <row r="70" spans="2:17" s="6" customFormat="1" ht="21" customHeight="1" thickTop="1" x14ac:dyDescent="0.2">
      <c r="B70" s="29"/>
      <c r="C70" s="29"/>
      <c r="D70" s="30"/>
      <c r="E70" s="30"/>
      <c r="F70" s="30"/>
      <c r="G70" s="30"/>
      <c r="H70" s="30"/>
      <c r="I70" s="30"/>
      <c r="J70" s="30"/>
      <c r="K70" s="29"/>
      <c r="L70" s="29"/>
      <c r="M70" s="30"/>
      <c r="N70" s="30"/>
      <c r="O70" s="30"/>
      <c r="P70" s="30"/>
      <c r="Q70" s="30"/>
    </row>
    <row r="71" spans="2:17" s="6" customFormat="1" ht="21" customHeight="1" x14ac:dyDescent="0.2">
      <c r="B71" s="29"/>
      <c r="C71" s="29"/>
      <c r="D71" s="30"/>
      <c r="E71" s="30"/>
      <c r="F71" s="30"/>
      <c r="G71" s="30"/>
      <c r="H71" s="30"/>
      <c r="I71" s="30"/>
      <c r="J71" s="30"/>
      <c r="K71" s="29"/>
      <c r="L71" s="29"/>
      <c r="M71" s="30"/>
      <c r="N71" s="30"/>
      <c r="O71" s="30"/>
      <c r="P71" s="30"/>
      <c r="Q71" s="30"/>
    </row>
    <row r="72" spans="2:17" s="6" customFormat="1" ht="21" customHeight="1" x14ac:dyDescent="0.25">
      <c r="B72" s="106" t="s">
        <v>42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30"/>
    </row>
    <row r="73" spans="2:17" s="6" customFormat="1" ht="21" customHeight="1" x14ac:dyDescent="0.2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0"/>
    </row>
    <row r="74" spans="2:17" s="6" customFormat="1" ht="21" customHeight="1" x14ac:dyDescent="0.2">
      <c r="B74" s="29"/>
      <c r="C74" s="29"/>
      <c r="D74" s="30"/>
      <c r="E74" s="30"/>
      <c r="F74" s="30"/>
      <c r="G74" s="30"/>
      <c r="H74" s="30"/>
      <c r="I74" s="30"/>
      <c r="J74" s="30"/>
      <c r="K74" s="29"/>
      <c r="L74" s="29"/>
      <c r="M74" s="30"/>
      <c r="N74" s="30"/>
      <c r="O74" s="30"/>
      <c r="P74" s="30"/>
      <c r="Q74" s="30"/>
    </row>
    <row r="75" spans="2:17" ht="86.25" customHeight="1" x14ac:dyDescent="0.2">
      <c r="B75" s="73" t="s">
        <v>70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8"/>
      <c r="Q75" s="17"/>
    </row>
    <row r="76" spans="2:17" ht="73.5" customHeight="1" x14ac:dyDescent="0.2">
      <c r="B76" s="86" t="s">
        <v>71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90"/>
      <c r="Q76" s="17"/>
    </row>
    <row r="77" spans="2:17" ht="76.5" customHeight="1" x14ac:dyDescent="0.2">
      <c r="B77" s="86" t="s">
        <v>72</v>
      </c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90"/>
      <c r="Q77" s="17"/>
    </row>
    <row r="78" spans="2:17" ht="51" customHeight="1" x14ac:dyDescent="0.2">
      <c r="B78" s="86" t="s">
        <v>66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8"/>
      <c r="Q78" s="17"/>
    </row>
    <row r="79" spans="2:17" ht="45.75" customHeight="1" x14ac:dyDescent="0.2">
      <c r="B79" s="86" t="s">
        <v>67</v>
      </c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90"/>
      <c r="Q79" s="17"/>
    </row>
    <row r="80" spans="2:17" ht="45.75" customHeight="1" x14ac:dyDescent="0.2">
      <c r="B80" s="68" t="s">
        <v>73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17"/>
    </row>
    <row r="81" spans="2:17" ht="71.25" customHeight="1" x14ac:dyDescent="0.2">
      <c r="B81" s="92" t="s">
        <v>74</v>
      </c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17"/>
    </row>
    <row r="82" spans="2:17" ht="56.25" customHeight="1" x14ac:dyDescent="0.2">
      <c r="B82" s="68" t="s">
        <v>68</v>
      </c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17"/>
    </row>
    <row r="83" spans="2:17" ht="65.25" customHeight="1" x14ac:dyDescent="0.2">
      <c r="B83" s="108" t="s">
        <v>75</v>
      </c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7"/>
    </row>
    <row r="84" spans="2:17" ht="45.75" customHeight="1" x14ac:dyDescent="0.2">
      <c r="B84" s="92" t="s">
        <v>76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17"/>
    </row>
    <row r="85" spans="2:17" ht="70.5" customHeight="1" x14ac:dyDescent="0.2">
      <c r="B85" s="92" t="s">
        <v>77</v>
      </c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17"/>
    </row>
    <row r="86" spans="2:17" x14ac:dyDescent="0.2">
      <c r="B86" s="34"/>
      <c r="C86" s="34"/>
      <c r="D86" s="34"/>
      <c r="E86" s="34"/>
      <c r="F86" s="34"/>
      <c r="G86" s="37"/>
      <c r="H86" s="37"/>
      <c r="I86" s="37"/>
      <c r="J86" s="37"/>
      <c r="K86" s="37"/>
      <c r="L86" s="37"/>
      <c r="M86" s="34"/>
      <c r="N86" s="34"/>
      <c r="O86" s="34"/>
      <c r="P86" s="34"/>
      <c r="Q86" s="17"/>
    </row>
    <row r="87" spans="2:17" x14ac:dyDescent="0.2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17"/>
    </row>
    <row r="88" spans="2:17" ht="15.75" x14ac:dyDescent="0.2">
      <c r="B88" s="38" t="s">
        <v>43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17"/>
    </row>
    <row r="89" spans="2:17" x14ac:dyDescent="0.2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17"/>
    </row>
    <row r="90" spans="2:17" x14ac:dyDescent="0.2">
      <c r="B90" s="72" t="s">
        <v>44</v>
      </c>
      <c r="C90" s="72"/>
      <c r="D90" s="71" t="s">
        <v>45</v>
      </c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17"/>
    </row>
    <row r="91" spans="2:17" ht="43.5" customHeight="1" x14ac:dyDescent="0.2">
      <c r="B91" s="107" t="s">
        <v>46</v>
      </c>
      <c r="C91" s="107"/>
      <c r="D91" s="92" t="s">
        <v>69</v>
      </c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17"/>
    </row>
    <row r="92" spans="2:17" ht="44.25" customHeight="1" x14ac:dyDescent="0.2">
      <c r="B92" s="71" t="s">
        <v>47</v>
      </c>
      <c r="C92" s="71"/>
      <c r="D92" s="92" t="s">
        <v>78</v>
      </c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17"/>
    </row>
    <row r="93" spans="2:17" ht="33.75" customHeight="1" x14ac:dyDescent="0.2">
      <c r="B93" s="71">
        <v>5</v>
      </c>
      <c r="C93" s="71"/>
      <c r="D93" s="72" t="s">
        <v>48</v>
      </c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17"/>
    </row>
    <row r="94" spans="2:17" ht="33.75" customHeight="1" x14ac:dyDescent="0.2">
      <c r="B94" s="71" t="s">
        <v>49</v>
      </c>
      <c r="C94" s="71"/>
      <c r="D94" s="72" t="s">
        <v>50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17"/>
    </row>
    <row r="95" spans="2:17" ht="33.75" customHeight="1" x14ac:dyDescent="0.2">
      <c r="B95" s="71" t="s">
        <v>51</v>
      </c>
      <c r="C95" s="71"/>
      <c r="D95" s="72" t="s">
        <v>52</v>
      </c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17"/>
    </row>
    <row r="96" spans="2:17" ht="70.5" customHeight="1" x14ac:dyDescent="0.2">
      <c r="B96" s="71">
        <v>10</v>
      </c>
      <c r="C96" s="71"/>
      <c r="D96" s="73" t="s">
        <v>79</v>
      </c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5"/>
      <c r="Q96" s="17"/>
    </row>
    <row r="97" spans="2:17" ht="28.5" customHeight="1" x14ac:dyDescent="0.2">
      <c r="B97" s="71" t="s">
        <v>53</v>
      </c>
      <c r="C97" s="71"/>
      <c r="D97" s="72" t="s">
        <v>54</v>
      </c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17"/>
    </row>
  </sheetData>
  <mergeCells count="105">
    <mergeCell ref="D90:P90"/>
    <mergeCell ref="B91:C91"/>
    <mergeCell ref="B83:P83"/>
    <mergeCell ref="B84:P84"/>
    <mergeCell ref="B85:P85"/>
    <mergeCell ref="D91:P91"/>
    <mergeCell ref="B90:C90"/>
    <mergeCell ref="B28:M28"/>
    <mergeCell ref="B36:M36"/>
    <mergeCell ref="B79:P79"/>
    <mergeCell ref="B72:P72"/>
    <mergeCell ref="C66:G66"/>
    <mergeCell ref="B81:P81"/>
    <mergeCell ref="B80:P80"/>
    <mergeCell ref="B77:P77"/>
    <mergeCell ref="N58:O58"/>
    <mergeCell ref="N28:Q28"/>
    <mergeCell ref="N46:Q46"/>
    <mergeCell ref="B38:M38"/>
    <mergeCell ref="B39:M39"/>
    <mergeCell ref="B40:M40"/>
    <mergeCell ref="B35:M35"/>
    <mergeCell ref="B37:M37"/>
    <mergeCell ref="N30:Q30"/>
    <mergeCell ref="N41:Q41"/>
    <mergeCell ref="N29:Q29"/>
    <mergeCell ref="N31:Q31"/>
    <mergeCell ref="N36:Q36"/>
    <mergeCell ref="N32:Q32"/>
    <mergeCell ref="N37:Q37"/>
    <mergeCell ref="L41:M41"/>
    <mergeCell ref="N38:Q38"/>
    <mergeCell ref="N39:Q39"/>
    <mergeCell ref="N35:Q35"/>
    <mergeCell ref="N40:Q40"/>
    <mergeCell ref="G7:H7"/>
    <mergeCell ref="B5:D5"/>
    <mergeCell ref="N5:O5"/>
    <mergeCell ref="N17:Q17"/>
    <mergeCell ref="N18:Q18"/>
    <mergeCell ref="B25:M25"/>
    <mergeCell ref="B15:D15"/>
    <mergeCell ref="N19:Q19"/>
    <mergeCell ref="N20:Q20"/>
    <mergeCell ref="N21:Q21"/>
    <mergeCell ref="D92:P92"/>
    <mergeCell ref="N27:Q27"/>
    <mergeCell ref="B27:M27"/>
    <mergeCell ref="B7:C7"/>
    <mergeCell ref="G6:L6"/>
    <mergeCell ref="D7:F7"/>
    <mergeCell ref="B20:M20"/>
    <mergeCell ref="E14:J14"/>
    <mergeCell ref="E15:J15"/>
    <mergeCell ref="O7:P7"/>
    <mergeCell ref="D96:P96"/>
    <mergeCell ref="B93:C93"/>
    <mergeCell ref="D93:P93"/>
    <mergeCell ref="B50:Q55"/>
    <mergeCell ref="H46:M46"/>
    <mergeCell ref="B78:P78"/>
    <mergeCell ref="B75:P75"/>
    <mergeCell ref="B76:P76"/>
    <mergeCell ref="B47:C47"/>
    <mergeCell ref="B92:C92"/>
    <mergeCell ref="M14:Q14"/>
    <mergeCell ref="B82:P82"/>
    <mergeCell ref="B49:G49"/>
    <mergeCell ref="B97:C97"/>
    <mergeCell ref="D97:P97"/>
    <mergeCell ref="B94:C94"/>
    <mergeCell ref="D94:P94"/>
    <mergeCell ref="B95:C95"/>
    <mergeCell ref="D95:P95"/>
    <mergeCell ref="B96:C96"/>
    <mergeCell ref="H47:M47"/>
    <mergeCell ref="M66:Q66"/>
    <mergeCell ref="F58:J58"/>
    <mergeCell ref="N47:Q47"/>
    <mergeCell ref="B21:M21"/>
    <mergeCell ref="N26:Q26"/>
    <mergeCell ref="N25:Q25"/>
    <mergeCell ref="B26:M26"/>
    <mergeCell ref="L32:M32"/>
    <mergeCell ref="B30:M30"/>
    <mergeCell ref="M15:Q15"/>
    <mergeCell ref="N22:Q22"/>
    <mergeCell ref="L1:Q1"/>
    <mergeCell ref="I7:N7"/>
    <mergeCell ref="M6:Q6"/>
    <mergeCell ref="E13:J13"/>
    <mergeCell ref="M13:Q13"/>
    <mergeCell ref="P5:Q5"/>
    <mergeCell ref="E5:M5"/>
    <mergeCell ref="B6:F6"/>
    <mergeCell ref="B29:M29"/>
    <mergeCell ref="B31:M31"/>
    <mergeCell ref="N23:Q23"/>
    <mergeCell ref="B18:M18"/>
    <mergeCell ref="B19:M19"/>
    <mergeCell ref="K13:L13"/>
    <mergeCell ref="K14:L14"/>
    <mergeCell ref="K15:L15"/>
    <mergeCell ref="B14:D14"/>
    <mergeCell ref="B13:D13"/>
  </mergeCells>
  <phoneticPr fontId="4" type="noConversion"/>
  <conditionalFormatting sqref="H47:M47">
    <cfRule type="cellIs" dxfId="3" priority="1" stopIfTrue="1" operator="between">
      <formula>0.01</formula>
      <formula>0.99</formula>
    </cfRule>
    <cfRule type="cellIs" dxfId="2" priority="2" stopIfTrue="1" operator="greaterThanOrEqual">
      <formula>1</formula>
    </cfRule>
    <cfRule type="cellIs" dxfId="1" priority="3" stopIfTrue="1" operator="lessThan">
      <formula>0.01</formula>
    </cfRule>
  </conditionalFormatting>
  <conditionalFormatting sqref="N32:Q32 N41:Q41">
    <cfRule type="cellIs" dxfId="0" priority="4" stopIfTrue="1" operator="between">
      <formula>0.01</formula>
      <formula>0.99</formula>
    </cfRule>
  </conditionalFormatting>
  <dataValidations xWindow="362" yWindow="503" count="3">
    <dataValidation type="list" allowBlank="1" showInputMessage="1" showErrorMessage="1" promptTitle="Nivel de conocimientos teóricos" prompt="1-2.- Muy insuficiente_x000a_3-4.- Insuficiente _x000a_   5.- Suficiente_x000a_6-7.- Bueno_x000a_8-9.- Muy bueno_x000a_ 10.- Excelente_x000a_NA.- No se aplica de acuerdo a los objetivos planteados" sqref="N26:Q31 N36:Q40">
      <formula1>$S$26:$S$36</formula1>
    </dataValidation>
    <dataValidation type="list" allowBlank="1" showInputMessage="1" showErrorMessage="1" sqref="Q7">
      <formula1>$S$7:$S$10</formula1>
    </dataValidation>
    <dataValidation type="list" allowBlank="1" showInputMessage="1" showErrorMessage="1" prompt="T = Total_x000a_P = Parcial_x000a_N = No conseguido" sqref="N18:Q23">
      <formula1>$S$18:$S$20</formula1>
    </dataValidation>
  </dataValidations>
  <pageMargins left="0.39370078740157483" right="0.39370078740157483" top="0.70866141732283472" bottom="0.98425196850393704" header="0.23622047244094491" footer="0"/>
  <pageSetup paperSize="9" scale="51" orientation="portrait" r:id="rId1"/>
  <headerFooter alignWithMargins="0"/>
  <rowBreaks count="1" manualBreakCount="1">
    <brk id="67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honeticPr fontId="4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honeticPr fontId="4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MAlvarez</dc:creator>
  <cp:lastModifiedBy>Alados Arboledas, Juan Carlos</cp:lastModifiedBy>
  <cp:lastPrinted>2018-10-16T11:04:30Z</cp:lastPrinted>
  <dcterms:created xsi:type="dcterms:W3CDTF">2014-01-30T09:15:19Z</dcterms:created>
  <dcterms:modified xsi:type="dcterms:W3CDTF">2022-03-29T12:03:30Z</dcterms:modified>
</cp:coreProperties>
</file>